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2024\Financijski izvještaj\2025. godina\IV. kvartal\"/>
    </mc:Choice>
  </mc:AlternateContent>
  <bookViews>
    <workbookView xWindow="0" yWindow="0" windowWidth="28800" windowHeight="118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D187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E245" i="75" s="1"/>
  <c r="E244" i="75" s="1"/>
  <c r="D246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D44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D245" i="72" s="1"/>
  <c r="D244" i="72" s="1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E44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E44" i="70" s="1"/>
  <c r="D46" i="70"/>
  <c r="D45" i="70"/>
  <c r="E40" i="70"/>
  <c r="D40" i="70"/>
  <c r="E39" i="70"/>
  <c r="D39" i="70"/>
  <c r="E35" i="70"/>
  <c r="D35" i="70"/>
  <c r="D6" i="70" s="1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E7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D187" i="51" s="1"/>
  <c r="E193" i="51"/>
  <c r="D193" i="51"/>
  <c r="E189" i="51"/>
  <c r="E188" i="51" s="1"/>
  <c r="E187" i="51" s="1"/>
  <c r="D189" i="51"/>
  <c r="D188" i="51"/>
  <c r="E181" i="51"/>
  <c r="D181" i="51"/>
  <c r="E175" i="51"/>
  <c r="E165" i="51" s="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D188" i="67" s="1"/>
  <c r="E189" i="67"/>
  <c r="E188" i="67" s="1"/>
  <c r="E187" i="67" s="1"/>
  <c r="D189" i="67"/>
  <c r="D187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G420" i="68"/>
  <c r="G415" i="68" s="1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D414" i="68"/>
  <c r="H414" i="68" s="1"/>
  <c r="J414" i="68" s="1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G373" i="68"/>
  <c r="G372" i="68" s="1"/>
  <c r="F373" i="68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I366" i="68" s="1"/>
  <c r="F366" i="68"/>
  <c r="E366" i="68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H358" i="68" s="1"/>
  <c r="G356" i="68"/>
  <c r="G352" i="68" s="1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G348" i="68"/>
  <c r="G347" i="68" s="1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G341" i="68"/>
  <c r="F341" i="68"/>
  <c r="E341" i="68"/>
  <c r="D341" i="68"/>
  <c r="G340" i="68"/>
  <c r="F340" i="68"/>
  <c r="E340" i="68"/>
  <c r="I340" i="68" s="1"/>
  <c r="D340" i="68"/>
  <c r="G339" i="68"/>
  <c r="F339" i="68"/>
  <c r="F338" i="68" s="1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5" i="68"/>
  <c r="F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F299" i="68"/>
  <c r="G298" i="68"/>
  <c r="G297" i="68" s="1"/>
  <c r="F298" i="68"/>
  <c r="F297" i="68" s="1"/>
  <c r="E298" i="68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G294" i="68"/>
  <c r="F294" i="68"/>
  <c r="E294" i="68"/>
  <c r="I294" i="68" s="1"/>
  <c r="D294" i="68"/>
  <c r="H294" i="68" s="1"/>
  <c r="J294" i="68" s="1"/>
  <c r="G293" i="68"/>
  <c r="F293" i="68"/>
  <c r="G292" i="68"/>
  <c r="F292" i="68"/>
  <c r="E292" i="68"/>
  <c r="I292" i="68" s="1"/>
  <c r="D292" i="68"/>
  <c r="G291" i="68"/>
  <c r="F291" i="68"/>
  <c r="E291" i="68"/>
  <c r="D291" i="68"/>
  <c r="G290" i="68"/>
  <c r="F290" i="68"/>
  <c r="E290" i="68"/>
  <c r="D290" i="68"/>
  <c r="G289" i="68"/>
  <c r="G288" i="68" s="1"/>
  <c r="F289" i="68"/>
  <c r="F288" i="68" s="1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F284" i="68"/>
  <c r="G283" i="68"/>
  <c r="F283" i="68"/>
  <c r="E283" i="68"/>
  <c r="D283" i="68"/>
  <c r="G282" i="68"/>
  <c r="G281" i="68" s="1"/>
  <c r="F282" i="68"/>
  <c r="E282" i="68"/>
  <c r="D282" i="68"/>
  <c r="F281" i="68"/>
  <c r="G280" i="68"/>
  <c r="F280" i="68"/>
  <c r="F279" i="68" s="1"/>
  <c r="E280" i="68"/>
  <c r="E279" i="68" s="1"/>
  <c r="D280" i="68"/>
  <c r="H280" i="68" s="1"/>
  <c r="J280" i="68" s="1"/>
  <c r="G279" i="68"/>
  <c r="G278" i="68"/>
  <c r="F278" i="68"/>
  <c r="E278" i="68"/>
  <c r="D278" i="68"/>
  <c r="H278" i="68" s="1"/>
  <c r="J278" i="68" s="1"/>
  <c r="G277" i="68"/>
  <c r="F277" i="68"/>
  <c r="E277" i="68"/>
  <c r="D277" i="68"/>
  <c r="G276" i="68"/>
  <c r="F276" i="68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F261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G253" i="68"/>
  <c r="F253" i="68"/>
  <c r="E253" i="68"/>
  <c r="D253" i="68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I247" i="68" s="1"/>
  <c r="D247" i="68"/>
  <c r="G246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F235" i="68"/>
  <c r="E235" i="68"/>
  <c r="D235" i="68"/>
  <c r="H235" i="68" s="1"/>
  <c r="G234" i="68"/>
  <c r="G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H217" i="68" s="1"/>
  <c r="G216" i="68"/>
  <c r="F216" i="68"/>
  <c r="E216" i="68"/>
  <c r="I216" i="68" s="1"/>
  <c r="D216" i="68"/>
  <c r="H216" i="68" s="1"/>
  <c r="J216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F193" i="68"/>
  <c r="F188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G189" i="68"/>
  <c r="F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H167" i="68" s="1"/>
  <c r="G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D151" i="68"/>
  <c r="G150" i="68"/>
  <c r="F150" i="68"/>
  <c r="E150" i="68"/>
  <c r="I150" i="68" s="1"/>
  <c r="D150" i="68"/>
  <c r="G148" i="68"/>
  <c r="F148" i="68"/>
  <c r="F146" i="68" s="1"/>
  <c r="E148" i="68"/>
  <c r="I148" i="68" s="1"/>
  <c r="D148" i="68"/>
  <c r="G147" i="68"/>
  <c r="G146" i="68" s="1"/>
  <c r="F147" i="68"/>
  <c r="E147" i="68"/>
  <c r="D147" i="68"/>
  <c r="H147" i="68" s="1"/>
  <c r="J147" i="68" s="1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D143" i="68"/>
  <c r="F142" i="68"/>
  <c r="G141" i="68"/>
  <c r="F141" i="68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D139" i="68"/>
  <c r="H139" i="68" s="1"/>
  <c r="J139" i="68" s="1"/>
  <c r="I137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D128" i="68"/>
  <c r="H128" i="68" s="1"/>
  <c r="J128" i="68" s="1"/>
  <c r="G127" i="68"/>
  <c r="F127" i="68"/>
  <c r="E127" i="68"/>
  <c r="D127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G117" i="68" s="1"/>
  <c r="F119" i="68"/>
  <c r="E119" i="68"/>
  <c r="D119" i="68"/>
  <c r="G118" i="68"/>
  <c r="F118" i="68"/>
  <c r="E118" i="68"/>
  <c r="D118" i="68"/>
  <c r="G116" i="68"/>
  <c r="F116" i="68"/>
  <c r="E116" i="68"/>
  <c r="D116" i="68"/>
  <c r="G115" i="68"/>
  <c r="G114" i="68" s="1"/>
  <c r="F115" i="68"/>
  <c r="E115" i="68"/>
  <c r="D115" i="68"/>
  <c r="G112" i="68"/>
  <c r="F112" i="68"/>
  <c r="E112" i="68"/>
  <c r="D112" i="68"/>
  <c r="H112" i="68" s="1"/>
  <c r="J112" i="68" s="1"/>
  <c r="G111" i="68"/>
  <c r="F111" i="68"/>
  <c r="E111" i="68"/>
  <c r="D111" i="68"/>
  <c r="G110" i="68"/>
  <c r="F110" i="68"/>
  <c r="E110" i="68"/>
  <c r="D110" i="68"/>
  <c r="D108" i="68" s="1"/>
  <c r="G109" i="68"/>
  <c r="F109" i="68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I99" i="68" s="1"/>
  <c r="D99" i="68"/>
  <c r="G98" i="68"/>
  <c r="F98" i="68"/>
  <c r="E98" i="68"/>
  <c r="D98" i="68"/>
  <c r="G97" i="68"/>
  <c r="F97" i="68"/>
  <c r="E97" i="68"/>
  <c r="D97" i="68"/>
  <c r="G96" i="68"/>
  <c r="F96" i="68"/>
  <c r="F95" i="68" s="1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I88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F82" i="68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G78" i="68"/>
  <c r="F78" i="68"/>
  <c r="E78" i="68"/>
  <c r="D78" i="68"/>
  <c r="G77" i="68"/>
  <c r="F77" i="68"/>
  <c r="E77" i="68"/>
  <c r="I77" i="68" s="1"/>
  <c r="D77" i="68"/>
  <c r="G76" i="68"/>
  <c r="F76" i="68"/>
  <c r="E76" i="68"/>
  <c r="D76" i="68"/>
  <c r="H76" i="68" s="1"/>
  <c r="J76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E72" i="68"/>
  <c r="D72" i="68"/>
  <c r="H72" i="68" s="1"/>
  <c r="J72" i="68" s="1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H67" i="68" s="1"/>
  <c r="J67" i="68" s="1"/>
  <c r="G66" i="68"/>
  <c r="F66" i="68"/>
  <c r="E66" i="68"/>
  <c r="D66" i="68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I58" i="68" s="1"/>
  <c r="D58" i="68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H47" i="68" s="1"/>
  <c r="G42" i="68"/>
  <c r="F42" i="68"/>
  <c r="E42" i="68"/>
  <c r="D42" i="68"/>
  <c r="G41" i="68"/>
  <c r="F41" i="68"/>
  <c r="E41" i="68"/>
  <c r="D41" i="68"/>
  <c r="G40" i="68"/>
  <c r="G39" i="68" s="1"/>
  <c r="G38" i="68"/>
  <c r="F38" i="68"/>
  <c r="E38" i="68"/>
  <c r="D38" i="68"/>
  <c r="G37" i="68"/>
  <c r="F37" i="68"/>
  <c r="E37" i="68"/>
  <c r="I37" i="68" s="1"/>
  <c r="D37" i="68"/>
  <c r="G36" i="68"/>
  <c r="F36" i="68"/>
  <c r="E36" i="68"/>
  <c r="D36" i="68"/>
  <c r="H36" i="68" s="1"/>
  <c r="J36" i="68" s="1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I31" i="68" s="1"/>
  <c r="D31" i="68"/>
  <c r="G29" i="68"/>
  <c r="F29" i="68"/>
  <c r="E29" i="68"/>
  <c r="D29" i="68"/>
  <c r="G28" i="68"/>
  <c r="F28" i="68"/>
  <c r="E28" i="68"/>
  <c r="D28" i="68"/>
  <c r="H28" i="68" s="1"/>
  <c r="J28" i="68" s="1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I22" i="68" s="1"/>
  <c r="D22" i="68"/>
  <c r="G21" i="68"/>
  <c r="G20" i="68" s="1"/>
  <c r="F21" i="68"/>
  <c r="F20" i="68" s="1"/>
  <c r="E21" i="68"/>
  <c r="I21" i="68" s="1"/>
  <c r="D21" i="68"/>
  <c r="G18" i="68"/>
  <c r="F18" i="68"/>
  <c r="E18" i="68"/>
  <c r="D18" i="68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E15" i="68"/>
  <c r="I15" i="68" s="1"/>
  <c r="D15" i="68"/>
  <c r="G13" i="68"/>
  <c r="F13" i="68"/>
  <c r="E13" i="68"/>
  <c r="D13" i="68"/>
  <c r="G12" i="68"/>
  <c r="F12" i="68"/>
  <c r="E12" i="68"/>
  <c r="D12" i="68"/>
  <c r="H12" i="68" s="1"/>
  <c r="J12" i="68" s="1"/>
  <c r="G10" i="68"/>
  <c r="F10" i="68"/>
  <c r="E10" i="68"/>
  <c r="D10" i="68"/>
  <c r="H10" i="68" s="1"/>
  <c r="J10" i="68" s="1"/>
  <c r="G9" i="68"/>
  <c r="F9" i="68"/>
  <c r="F8" i="68" s="1"/>
  <c r="E9" i="68"/>
  <c r="D9" i="68"/>
  <c r="I116" i="68" l="1"/>
  <c r="H115" i="68"/>
  <c r="I111" i="68"/>
  <c r="I110" i="68"/>
  <c r="I109" i="68"/>
  <c r="H109" i="68"/>
  <c r="J109" i="68" s="1"/>
  <c r="I102" i="68"/>
  <c r="I106" i="68"/>
  <c r="I105" i="68"/>
  <c r="I107" i="68"/>
  <c r="H104" i="68"/>
  <c r="J104" i="68" s="1"/>
  <c r="H105" i="68"/>
  <c r="J105" i="68" s="1"/>
  <c r="H107" i="68"/>
  <c r="J107" i="68" s="1"/>
  <c r="H101" i="68"/>
  <c r="J101" i="68" s="1"/>
  <c r="E94" i="67"/>
  <c r="I76" i="68"/>
  <c r="I60" i="68"/>
  <c r="I49" i="68"/>
  <c r="I98" i="68"/>
  <c r="I97" i="68"/>
  <c r="D94" i="67"/>
  <c r="H97" i="68"/>
  <c r="J97" i="68" s="1"/>
  <c r="H99" i="68"/>
  <c r="J99" i="68" s="1"/>
  <c r="H89" i="68"/>
  <c r="J89" i="68" s="1"/>
  <c r="H91" i="68"/>
  <c r="J91" i="68" s="1"/>
  <c r="H93" i="68"/>
  <c r="J93" i="68" s="1"/>
  <c r="I85" i="68"/>
  <c r="I84" i="68"/>
  <c r="F81" i="68"/>
  <c r="H83" i="68"/>
  <c r="J83" i="68" s="1"/>
  <c r="H85" i="68"/>
  <c r="J85" i="68" s="1"/>
  <c r="H84" i="68"/>
  <c r="J84" i="68" s="1"/>
  <c r="I82" i="68"/>
  <c r="I78" i="68"/>
  <c r="I79" i="68"/>
  <c r="I72" i="68"/>
  <c r="I74" i="68"/>
  <c r="I73" i="68"/>
  <c r="I75" i="68"/>
  <c r="H73" i="68"/>
  <c r="J73" i="68" s="1"/>
  <c r="H75" i="68"/>
  <c r="J75" i="68" s="1"/>
  <c r="H77" i="68"/>
  <c r="J77" i="68" s="1"/>
  <c r="I71" i="68"/>
  <c r="I65" i="68"/>
  <c r="I69" i="68"/>
  <c r="I64" i="68"/>
  <c r="I66" i="68"/>
  <c r="I68" i="68"/>
  <c r="H69" i="68"/>
  <c r="J69" i="68" s="1"/>
  <c r="H66" i="68"/>
  <c r="J66" i="68" s="1"/>
  <c r="H64" i="68"/>
  <c r="J64" i="68" s="1"/>
  <c r="E56" i="67"/>
  <c r="D56" i="67"/>
  <c r="D44" i="67" s="1"/>
  <c r="I61" i="68"/>
  <c r="F57" i="68"/>
  <c r="H61" i="68"/>
  <c r="J61" i="68" s="1"/>
  <c r="H60" i="68"/>
  <c r="J60" i="68" s="1"/>
  <c r="H59" i="68"/>
  <c r="J59" i="68" s="1"/>
  <c r="H58" i="68"/>
  <c r="J58" i="68" s="1"/>
  <c r="H55" i="68"/>
  <c r="J55" i="68" s="1"/>
  <c r="F52" i="68"/>
  <c r="H53" i="68"/>
  <c r="J53" i="68" s="1"/>
  <c r="D45" i="67"/>
  <c r="H50" i="68"/>
  <c r="J50" i="68" s="1"/>
  <c r="F40" i="68"/>
  <c r="F39" i="68" s="1"/>
  <c r="H42" i="68"/>
  <c r="J42" i="68" s="1"/>
  <c r="I42" i="68"/>
  <c r="H38" i="68"/>
  <c r="J38" i="68" s="1"/>
  <c r="I34" i="68"/>
  <c r="H33" i="68"/>
  <c r="J33" i="68" s="1"/>
  <c r="F30" i="68"/>
  <c r="H34" i="68"/>
  <c r="J34" i="68" s="1"/>
  <c r="I28" i="68"/>
  <c r="G25" i="68"/>
  <c r="I27" i="68"/>
  <c r="I29" i="68"/>
  <c r="H27" i="68"/>
  <c r="J27" i="68" s="1"/>
  <c r="H29" i="68"/>
  <c r="J29" i="68" s="1"/>
  <c r="I26" i="68"/>
  <c r="E19" i="67"/>
  <c r="H26" i="68"/>
  <c r="J26" i="68" s="1"/>
  <c r="D19" i="67"/>
  <c r="F25" i="68"/>
  <c r="F19" i="68" s="1"/>
  <c r="I23" i="68"/>
  <c r="I24" i="68"/>
  <c r="I20" i="68" s="1"/>
  <c r="H22" i="68"/>
  <c r="J22" i="68" s="1"/>
  <c r="I18" i="68"/>
  <c r="F14" i="68"/>
  <c r="H18" i="68"/>
  <c r="J18" i="68" s="1"/>
  <c r="I13" i="68"/>
  <c r="E7" i="67"/>
  <c r="G11" i="68"/>
  <c r="F11" i="68"/>
  <c r="F7" i="68"/>
  <c r="D7" i="67"/>
  <c r="H13" i="68"/>
  <c r="J13" i="68" s="1"/>
  <c r="I10" i="68"/>
  <c r="H9" i="68"/>
  <c r="I421" i="68"/>
  <c r="H308" i="68"/>
  <c r="J308" i="68" s="1"/>
  <c r="H127" i="68"/>
  <c r="J127" i="68" s="1"/>
  <c r="I422" i="68"/>
  <c r="E288" i="68"/>
  <c r="H390" i="68"/>
  <c r="J390" i="68" s="1"/>
  <c r="H381" i="68"/>
  <c r="J381" i="68" s="1"/>
  <c r="E371" i="69"/>
  <c r="D371" i="69"/>
  <c r="D367" i="68"/>
  <c r="I352" i="68"/>
  <c r="H349" i="68"/>
  <c r="J349" i="68" s="1"/>
  <c r="E347" i="68"/>
  <c r="H341" i="68"/>
  <c r="J341" i="68" s="1"/>
  <c r="E287" i="69"/>
  <c r="H292" i="68"/>
  <c r="J292" i="68" s="1"/>
  <c r="D288" i="68"/>
  <c r="D287" i="69"/>
  <c r="D284" i="68"/>
  <c r="H285" i="68"/>
  <c r="H284" i="68" s="1"/>
  <c r="J284" i="68" s="1"/>
  <c r="E284" i="68"/>
  <c r="E281" i="68"/>
  <c r="E274" i="69"/>
  <c r="D275" i="68"/>
  <c r="D274" i="69"/>
  <c r="I269" i="68"/>
  <c r="D245" i="69"/>
  <c r="E245" i="69"/>
  <c r="H293" i="68"/>
  <c r="J293" i="68" s="1"/>
  <c r="H300" i="68"/>
  <c r="J300" i="68" s="1"/>
  <c r="D117" i="68"/>
  <c r="E134" i="68"/>
  <c r="H291" i="68"/>
  <c r="J291" i="68" s="1"/>
  <c r="D306" i="68"/>
  <c r="H342" i="68"/>
  <c r="J342" i="68" s="1"/>
  <c r="E367" i="68"/>
  <c r="D405" i="68"/>
  <c r="D200" i="69"/>
  <c r="D14" i="68"/>
  <c r="I283" i="68"/>
  <c r="I350" i="68"/>
  <c r="H389" i="68"/>
  <c r="J389" i="68" s="1"/>
  <c r="H421" i="68"/>
  <c r="J421" i="68" s="1"/>
  <c r="E200" i="69"/>
  <c r="E187" i="69" s="1"/>
  <c r="I253" i="68"/>
  <c r="E14" i="68"/>
  <c r="H102" i="68"/>
  <c r="J102" i="68" s="1"/>
  <c r="I293" i="68"/>
  <c r="I368" i="68"/>
  <c r="I367" i="68" s="1"/>
  <c r="E188" i="69"/>
  <c r="D188" i="69"/>
  <c r="I189" i="68"/>
  <c r="D165" i="69"/>
  <c r="I173" i="68"/>
  <c r="D170" i="68"/>
  <c r="H173" i="68"/>
  <c r="J173" i="68" s="1"/>
  <c r="I220" i="68"/>
  <c r="J243" i="68"/>
  <c r="H239" i="68"/>
  <c r="J239" i="68" s="1"/>
  <c r="J375" i="68"/>
  <c r="E275" i="68"/>
  <c r="H279" i="68"/>
  <c r="J279" i="68" s="1"/>
  <c r="J285" i="68"/>
  <c r="D338" i="68"/>
  <c r="I342" i="68"/>
  <c r="I351" i="68"/>
  <c r="I382" i="68"/>
  <c r="I390" i="68"/>
  <c r="H180" i="68"/>
  <c r="J180" i="68" s="1"/>
  <c r="H205" i="68"/>
  <c r="J205" i="68" s="1"/>
  <c r="E239" i="68"/>
  <c r="I246" i="68"/>
  <c r="I317" i="68"/>
  <c r="H365" i="68"/>
  <c r="J365" i="68" s="1"/>
  <c r="I398" i="68"/>
  <c r="H413" i="68"/>
  <c r="J413" i="68" s="1"/>
  <c r="E142" i="68"/>
  <c r="I198" i="68"/>
  <c r="E220" i="68"/>
  <c r="I301" i="68"/>
  <c r="I299" i="68" s="1"/>
  <c r="D320" i="68"/>
  <c r="I335" i="68"/>
  <c r="E405" i="68"/>
  <c r="I413" i="68"/>
  <c r="E306" i="68"/>
  <c r="H420" i="68"/>
  <c r="J420" i="68" s="1"/>
  <c r="H110" i="68"/>
  <c r="J110" i="68" s="1"/>
  <c r="I218" i="68"/>
  <c r="I215" i="68" s="1"/>
  <c r="I239" i="68"/>
  <c r="D261" i="68"/>
  <c r="I278" i="68"/>
  <c r="E352" i="68"/>
  <c r="H397" i="68"/>
  <c r="J397" i="68" s="1"/>
  <c r="I406" i="68"/>
  <c r="H195" i="68"/>
  <c r="J195" i="68" s="1"/>
  <c r="H197" i="68"/>
  <c r="J197" i="68" s="1"/>
  <c r="I238" i="68"/>
  <c r="I237" i="68" s="1"/>
  <c r="I280" i="68"/>
  <c r="I279" i="68" s="1"/>
  <c r="H283" i="68"/>
  <c r="J283" i="68" s="1"/>
  <c r="I359" i="68"/>
  <c r="H366" i="68"/>
  <c r="J366" i="68" s="1"/>
  <c r="I383" i="68"/>
  <c r="I397" i="68"/>
  <c r="H406" i="68"/>
  <c r="J406" i="68" s="1"/>
  <c r="H412" i="68"/>
  <c r="J412" i="68" s="1"/>
  <c r="D234" i="68"/>
  <c r="D233" i="68" s="1"/>
  <c r="H236" i="68"/>
  <c r="J236" i="68" s="1"/>
  <c r="H238" i="68"/>
  <c r="J238" i="68" s="1"/>
  <c r="D279" i="68"/>
  <c r="I285" i="68"/>
  <c r="I284" i="68" s="1"/>
  <c r="D311" i="68"/>
  <c r="H315" i="68"/>
  <c r="J315" i="68" s="1"/>
  <c r="H368" i="68"/>
  <c r="I414" i="68"/>
  <c r="E165" i="69"/>
  <c r="H171" i="68"/>
  <c r="J171" i="68" s="1"/>
  <c r="E166" i="68"/>
  <c r="I167" i="68"/>
  <c r="I166" i="68" s="1"/>
  <c r="D166" i="68"/>
  <c r="H164" i="68"/>
  <c r="J164" i="68" s="1"/>
  <c r="D154" i="69"/>
  <c r="I159" i="68"/>
  <c r="I160" i="68"/>
  <c r="I155" i="68" s="1"/>
  <c r="H158" i="68"/>
  <c r="J158" i="68" s="1"/>
  <c r="H159" i="68"/>
  <c r="J159" i="68" s="1"/>
  <c r="I152" i="68"/>
  <c r="I149" i="68" s="1"/>
  <c r="I151" i="68"/>
  <c r="H151" i="68"/>
  <c r="J151" i="68" s="1"/>
  <c r="D149" i="68"/>
  <c r="E149" i="68"/>
  <c r="D146" i="68"/>
  <c r="I144" i="68"/>
  <c r="D142" i="68"/>
  <c r="H143" i="68"/>
  <c r="J143" i="68" s="1"/>
  <c r="I136" i="68"/>
  <c r="D134" i="68"/>
  <c r="E122" i="69"/>
  <c r="H135" i="68"/>
  <c r="J135" i="68" s="1"/>
  <c r="I128" i="68"/>
  <c r="E126" i="68"/>
  <c r="H126" i="68"/>
  <c r="J126" i="68" s="1"/>
  <c r="I120" i="68"/>
  <c r="E113" i="69"/>
  <c r="H119" i="68"/>
  <c r="J119" i="68" s="1"/>
  <c r="D113" i="69"/>
  <c r="D114" i="68"/>
  <c r="I112" i="68"/>
  <c r="I108" i="68"/>
  <c r="H111" i="68"/>
  <c r="J111" i="68" s="1"/>
  <c r="I104" i="68"/>
  <c r="I103" i="68"/>
  <c r="E100" i="68"/>
  <c r="H103" i="68"/>
  <c r="J103" i="68" s="1"/>
  <c r="E94" i="69"/>
  <c r="D94" i="69"/>
  <c r="E95" i="68"/>
  <c r="I96" i="68"/>
  <c r="I95" i="68" s="1"/>
  <c r="H87" i="68"/>
  <c r="J87" i="68" s="1"/>
  <c r="I80" i="68"/>
  <c r="H79" i="68"/>
  <c r="J79" i="68" s="1"/>
  <c r="H78" i="68"/>
  <c r="J78" i="68" s="1"/>
  <c r="E56" i="69"/>
  <c r="D62" i="68"/>
  <c r="H68" i="68"/>
  <c r="J68" i="68" s="1"/>
  <c r="H63" i="68"/>
  <c r="J63" i="68" s="1"/>
  <c r="H57" i="68"/>
  <c r="J57" i="68" s="1"/>
  <c r="D56" i="69"/>
  <c r="H49" i="68"/>
  <c r="J49" i="68" s="1"/>
  <c r="H48" i="68"/>
  <c r="J48" i="68" s="1"/>
  <c r="D45" i="69"/>
  <c r="D46" i="68"/>
  <c r="H32" i="68"/>
  <c r="J32" i="68" s="1"/>
  <c r="E19" i="69"/>
  <c r="E6" i="69" s="1"/>
  <c r="H16" i="68"/>
  <c r="J16" i="68" s="1"/>
  <c r="H8" i="68"/>
  <c r="J8" i="68" s="1"/>
  <c r="D8" i="68"/>
  <c r="D19" i="69"/>
  <c r="I16" i="68"/>
  <c r="I17" i="68"/>
  <c r="E8" i="68"/>
  <c r="I9" i="68"/>
  <c r="I8" i="68" s="1"/>
  <c r="D35" i="68"/>
  <c r="G70" i="68"/>
  <c r="I59" i="68"/>
  <c r="I57" i="68" s="1"/>
  <c r="I54" i="68"/>
  <c r="E45" i="67"/>
  <c r="I51" i="68"/>
  <c r="I48" i="68"/>
  <c r="E70" i="68"/>
  <c r="E57" i="68"/>
  <c r="E45" i="69"/>
  <c r="I50" i="68"/>
  <c r="H24" i="68"/>
  <c r="J24" i="68" s="1"/>
  <c r="H23" i="68"/>
  <c r="J23" i="68" s="1"/>
  <c r="I33" i="68"/>
  <c r="I32" i="68"/>
  <c r="E30" i="68"/>
  <c r="E19" i="51"/>
  <c r="D30" i="68"/>
  <c r="D25" i="68"/>
  <c r="H25" i="68"/>
  <c r="J25" i="68" s="1"/>
  <c r="E40" i="68"/>
  <c r="E39" i="68" s="1"/>
  <c r="I39" i="68" s="1"/>
  <c r="I41" i="68"/>
  <c r="I40" i="68" s="1"/>
  <c r="D40" i="68"/>
  <c r="D39" i="68" s="1"/>
  <c r="H39" i="68" s="1"/>
  <c r="J39" i="68" s="1"/>
  <c r="H41" i="68"/>
  <c r="H40" i="68" s="1"/>
  <c r="J40" i="68" s="1"/>
  <c r="I12" i="68"/>
  <c r="I11" i="68" s="1"/>
  <c r="E11" i="68"/>
  <c r="I53" i="68"/>
  <c r="E52" i="68"/>
  <c r="G19" i="68"/>
  <c r="H37" i="68"/>
  <c r="J37" i="68" s="1"/>
  <c r="F46" i="68"/>
  <c r="F45" i="68" s="1"/>
  <c r="I55" i="68"/>
  <c r="H71" i="68"/>
  <c r="F70" i="68"/>
  <c r="I83" i="68"/>
  <c r="E81" i="68"/>
  <c r="J115" i="68"/>
  <c r="H134" i="68"/>
  <c r="J134" i="68" s="1"/>
  <c r="H162" i="68"/>
  <c r="D161" i="68"/>
  <c r="J217" i="68"/>
  <c r="H228" i="68"/>
  <c r="J228" i="68" s="1"/>
  <c r="J229" i="68"/>
  <c r="J326" i="68"/>
  <c r="H325" i="68"/>
  <c r="J325" i="68" s="1"/>
  <c r="G14" i="68"/>
  <c r="G30" i="68"/>
  <c r="J47" i="68"/>
  <c r="G52" i="68"/>
  <c r="I119" i="68"/>
  <c r="I131" i="68"/>
  <c r="I129" i="68" s="1"/>
  <c r="E129" i="68"/>
  <c r="H142" i="68"/>
  <c r="J142" i="68" s="1"/>
  <c r="H307" i="68"/>
  <c r="F306" i="68"/>
  <c r="F287" i="68" s="1"/>
  <c r="H250" i="68"/>
  <c r="D249" i="68"/>
  <c r="I63" i="68"/>
  <c r="G62" i="68"/>
  <c r="F117" i="68"/>
  <c r="H118" i="68"/>
  <c r="H141" i="68"/>
  <c r="J141" i="68" s="1"/>
  <c r="D138" i="68"/>
  <c r="I91" i="68"/>
  <c r="I86" i="68" s="1"/>
  <c r="E86" i="68"/>
  <c r="I147" i="68"/>
  <c r="I146" i="68" s="1"/>
  <c r="E146" i="68"/>
  <c r="F154" i="68"/>
  <c r="I67" i="68"/>
  <c r="E62" i="68"/>
  <c r="E228" i="68"/>
  <c r="I232" i="68"/>
  <c r="I118" i="68"/>
  <c r="E117" i="68"/>
  <c r="I139" i="68"/>
  <c r="I138" i="68" s="1"/>
  <c r="E138" i="68"/>
  <c r="I36" i="68"/>
  <c r="E35" i="68"/>
  <c r="G46" i="68"/>
  <c r="G8" i="68"/>
  <c r="G7" i="68" s="1"/>
  <c r="H21" i="68"/>
  <c r="D20" i="68"/>
  <c r="F35" i="68"/>
  <c r="I38" i="68"/>
  <c r="H86" i="68"/>
  <c r="J86" i="68" s="1"/>
  <c r="G165" i="68"/>
  <c r="G188" i="68"/>
  <c r="I267" i="68"/>
  <c r="I266" i="68" s="1"/>
  <c r="E266" i="68"/>
  <c r="I25" i="68"/>
  <c r="I47" i="68"/>
  <c r="E46" i="68"/>
  <c r="J124" i="68"/>
  <c r="H123" i="68"/>
  <c r="D11" i="68"/>
  <c r="E20" i="68"/>
  <c r="E25" i="68"/>
  <c r="J41" i="68"/>
  <c r="D52" i="68"/>
  <c r="D45" i="68" s="1"/>
  <c r="D95" i="68"/>
  <c r="H96" i="68"/>
  <c r="H130" i="68"/>
  <c r="D129" i="68"/>
  <c r="J9" i="68"/>
  <c r="H11" i="68"/>
  <c r="H15" i="68"/>
  <c r="H31" i="68"/>
  <c r="G35" i="68"/>
  <c r="H52" i="68"/>
  <c r="J52" i="68" s="1"/>
  <c r="F62" i="68"/>
  <c r="D86" i="68"/>
  <c r="F114" i="68"/>
  <c r="H116" i="68"/>
  <c r="J116" i="68" s="1"/>
  <c r="H189" i="68"/>
  <c r="H82" i="68"/>
  <c r="D81" i="68"/>
  <c r="F108" i="68"/>
  <c r="F94" i="68" s="1"/>
  <c r="I115" i="68"/>
  <c r="I114" i="68" s="1"/>
  <c r="E114" i="68"/>
  <c r="E123" i="68"/>
  <c r="G149" i="68"/>
  <c r="F161" i="68"/>
  <c r="E161" i="68"/>
  <c r="I164" i="68"/>
  <c r="I161" i="68" s="1"/>
  <c r="I181" i="68"/>
  <c r="D189" i="68"/>
  <c r="D266" i="68"/>
  <c r="H267" i="68"/>
  <c r="H386" i="68"/>
  <c r="D385" i="68"/>
  <c r="H98" i="68"/>
  <c r="J98" i="68" s="1"/>
  <c r="G113" i="68"/>
  <c r="G129" i="68"/>
  <c r="H148" i="68"/>
  <c r="J148" i="68" s="1"/>
  <c r="E155" i="68"/>
  <c r="F165" i="68"/>
  <c r="G170" i="68"/>
  <c r="G228" i="68"/>
  <c r="H202" i="68"/>
  <c r="D201" i="68"/>
  <c r="G81" i="68"/>
  <c r="G100" i="68"/>
  <c r="E108" i="68"/>
  <c r="D113" i="68"/>
  <c r="D123" i="68"/>
  <c r="G134" i="68"/>
  <c r="G142" i="68"/>
  <c r="F149" i="68"/>
  <c r="F122" i="68" s="1"/>
  <c r="G155" i="68"/>
  <c r="G154" i="68" s="1"/>
  <c r="D181" i="68"/>
  <c r="D206" i="68"/>
  <c r="H207" i="68"/>
  <c r="G206" i="68"/>
  <c r="H218" i="68"/>
  <c r="J218" i="68" s="1"/>
  <c r="D215" i="68"/>
  <c r="J235" i="68"/>
  <c r="D246" i="68"/>
  <c r="H247" i="68"/>
  <c r="H373" i="68"/>
  <c r="F372" i="68"/>
  <c r="I396" i="68"/>
  <c r="E395" i="68"/>
  <c r="I309" i="68"/>
  <c r="G306" i="68"/>
  <c r="D187" i="74"/>
  <c r="D57" i="68"/>
  <c r="D70" i="68"/>
  <c r="G86" i="68"/>
  <c r="G95" i="68"/>
  <c r="I101" i="68"/>
  <c r="I100" i="68" s="1"/>
  <c r="H106" i="68"/>
  <c r="J106" i="68" s="1"/>
  <c r="I123" i="68"/>
  <c r="G126" i="68"/>
  <c r="G122" i="68" s="1"/>
  <c r="I135" i="68"/>
  <c r="I143" i="68"/>
  <c r="I142" i="68" s="1"/>
  <c r="H156" i="68"/>
  <c r="D155" i="68"/>
  <c r="J167" i="68"/>
  <c r="H166" i="68"/>
  <c r="H178" i="68"/>
  <c r="D175" i="68"/>
  <c r="I194" i="68"/>
  <c r="I193" i="68" s="1"/>
  <c r="I188" i="68" s="1"/>
  <c r="E193" i="68"/>
  <c r="F201" i="68"/>
  <c r="F200" i="68" s="1"/>
  <c r="F187" i="68" s="1"/>
  <c r="E206" i="68"/>
  <c r="I235" i="68"/>
  <c r="I234" i="68" s="1"/>
  <c r="I233" i="68" s="1"/>
  <c r="E234" i="68"/>
  <c r="E233" i="68" s="1"/>
  <c r="J259" i="68"/>
  <c r="H254" i="68"/>
  <c r="J254" i="68" s="1"/>
  <c r="H265" i="68"/>
  <c r="J265" i="68" s="1"/>
  <c r="I358" i="68"/>
  <c r="G357" i="68"/>
  <c r="D126" i="68"/>
  <c r="I298" i="68"/>
  <c r="I297" i="68" s="1"/>
  <c r="E297" i="68"/>
  <c r="G57" i="68"/>
  <c r="D100" i="68"/>
  <c r="G108" i="68"/>
  <c r="I127" i="68"/>
  <c r="H146" i="68"/>
  <c r="J146" i="68" s="1"/>
  <c r="H150" i="68"/>
  <c r="I175" i="68"/>
  <c r="G215" i="68"/>
  <c r="I254" i="68"/>
  <c r="I262" i="68"/>
  <c r="I261" i="68" s="1"/>
  <c r="E170" i="68"/>
  <c r="J194" i="68"/>
  <c r="I202" i="68"/>
  <c r="I201" i="68" s="1"/>
  <c r="E201" i="68"/>
  <c r="I249" i="68"/>
  <c r="I277" i="68"/>
  <c r="G275" i="68"/>
  <c r="G274" i="68" s="1"/>
  <c r="I321" i="68"/>
  <c r="I320" i="68" s="1"/>
  <c r="E320" i="68"/>
  <c r="D44" i="74"/>
  <c r="D44" i="82"/>
  <c r="E181" i="68"/>
  <c r="E189" i="68"/>
  <c r="G201" i="68"/>
  <c r="H220" i="68"/>
  <c r="J220" i="68" s="1"/>
  <c r="H226" i="68"/>
  <c r="D225" i="68"/>
  <c r="F234" i="68"/>
  <c r="F233" i="68" s="1"/>
  <c r="D239" i="68"/>
  <c r="E246" i="68"/>
  <c r="J262" i="68"/>
  <c r="H276" i="68"/>
  <c r="F275" i="68"/>
  <c r="F274" i="68" s="1"/>
  <c r="G299" i="68"/>
  <c r="G287" i="68" s="1"/>
  <c r="D374" i="68"/>
  <c r="D371" i="68" s="1"/>
  <c r="I411" i="68"/>
  <c r="E410" i="68"/>
  <c r="I170" i="68"/>
  <c r="G193" i="68"/>
  <c r="E225" i="68"/>
  <c r="H282" i="68"/>
  <c r="D281" i="68"/>
  <c r="D325" i="68"/>
  <c r="F170" i="68"/>
  <c r="H185" i="68"/>
  <c r="J185" i="68" s="1"/>
  <c r="I214" i="68"/>
  <c r="I206" i="68" s="1"/>
  <c r="E215" i="68"/>
  <c r="I230" i="68"/>
  <c r="D254" i="68"/>
  <c r="F254" i="68"/>
  <c r="F245" i="68" s="1"/>
  <c r="F244" i="68" s="1"/>
  <c r="I282" i="68"/>
  <c r="I281" i="68" s="1"/>
  <c r="I415" i="68"/>
  <c r="E175" i="68"/>
  <c r="D193" i="68"/>
  <c r="F206" i="68"/>
  <c r="F215" i="68"/>
  <c r="G220" i="68"/>
  <c r="I226" i="68"/>
  <c r="I225" i="68" s="1"/>
  <c r="G225" i="68"/>
  <c r="H253" i="68"/>
  <c r="J253" i="68" s="1"/>
  <c r="E254" i="68"/>
  <c r="G266" i="68"/>
  <c r="G245" i="68" s="1"/>
  <c r="F266" i="68"/>
  <c r="H277" i="68"/>
  <c r="J277" i="68" s="1"/>
  <c r="F311" i="68"/>
  <c r="F352" i="68"/>
  <c r="I375" i="68"/>
  <c r="G374" i="68"/>
  <c r="G371" i="68" s="1"/>
  <c r="D220" i="68"/>
  <c r="D228" i="68"/>
  <c r="E261" i="68"/>
  <c r="G284" i="68"/>
  <c r="I291" i="68"/>
  <c r="E293" i="68"/>
  <c r="E299" i="68"/>
  <c r="I312" i="68"/>
  <c r="I311" i="68" s="1"/>
  <c r="E311" i="68"/>
  <c r="H314" i="68"/>
  <c r="J314" i="68" s="1"/>
  <c r="H320" i="68"/>
  <c r="J320" i="68" s="1"/>
  <c r="F347" i="68"/>
  <c r="I365" i="68"/>
  <c r="I389" i="68"/>
  <c r="I405" i="68"/>
  <c r="E415" i="68"/>
  <c r="D6" i="69"/>
  <c r="H290" i="68"/>
  <c r="J290" i="68" s="1"/>
  <c r="J295" i="68"/>
  <c r="H305" i="68"/>
  <c r="J305" i="68" s="1"/>
  <c r="G311" i="68"/>
  <c r="J339" i="68"/>
  <c r="I349" i="68"/>
  <c r="I347" i="68" s="1"/>
  <c r="H356" i="68"/>
  <c r="H364" i="68"/>
  <c r="J364" i="68" s="1"/>
  <c r="I381" i="68"/>
  <c r="H388" i="68"/>
  <c r="J388" i="68" s="1"/>
  <c r="H396" i="68"/>
  <c r="F395" i="68"/>
  <c r="D410" i="68"/>
  <c r="D244" i="67"/>
  <c r="E249" i="68"/>
  <c r="I290" i="68"/>
  <c r="I288" i="68" s="1"/>
  <c r="H298" i="68"/>
  <c r="D299" i="68"/>
  <c r="I307" i="68"/>
  <c r="I306" i="68" s="1"/>
  <c r="H313" i="68"/>
  <c r="J313" i="68" s="1"/>
  <c r="I339" i="68"/>
  <c r="E338" i="68"/>
  <c r="I341" i="68"/>
  <c r="D347" i="68"/>
  <c r="I373" i="68"/>
  <c r="I372" i="68" s="1"/>
  <c r="F385" i="68"/>
  <c r="J411" i="68"/>
  <c r="D44" i="78"/>
  <c r="D187" i="80"/>
  <c r="E325" i="68"/>
  <c r="I330" i="68"/>
  <c r="I325" i="68" s="1"/>
  <c r="G338" i="68"/>
  <c r="J348" i="68"/>
  <c r="H347" i="68"/>
  <c r="J347" i="68" s="1"/>
  <c r="J358" i="68"/>
  <c r="G385" i="68"/>
  <c r="F410" i="68"/>
  <c r="D6" i="67"/>
  <c r="D44" i="77"/>
  <c r="D6" i="82"/>
  <c r="H289" i="68"/>
  <c r="D293" i="68"/>
  <c r="F320" i="68"/>
  <c r="H340" i="68"/>
  <c r="J340" i="68" s="1"/>
  <c r="E357" i="68"/>
  <c r="F374" i="68"/>
  <c r="D395" i="68"/>
  <c r="H404" i="68"/>
  <c r="J404" i="68" s="1"/>
  <c r="G410" i="68"/>
  <c r="D415" i="68"/>
  <c r="F415" i="68"/>
  <c r="H416" i="68"/>
  <c r="D122" i="69"/>
  <c r="E6" i="72"/>
  <c r="D44" i="72"/>
  <c r="E6" i="73"/>
  <c r="E44" i="73"/>
  <c r="D274" i="73"/>
  <c r="D244" i="73" s="1"/>
  <c r="D44" i="75"/>
  <c r="D200" i="75"/>
  <c r="D187" i="75" s="1"/>
  <c r="D274" i="76"/>
  <c r="D244" i="76" s="1"/>
  <c r="D56" i="80"/>
  <c r="E244" i="80"/>
  <c r="D19" i="81"/>
  <c r="D6" i="81" s="1"/>
  <c r="D187" i="69"/>
  <c r="E244" i="73"/>
  <c r="E187" i="75"/>
  <c r="E44" i="77"/>
  <c r="E44" i="78"/>
  <c r="E6" i="79"/>
  <c r="E44" i="80"/>
  <c r="E6" i="81"/>
  <c r="D44" i="81"/>
  <c r="D352" i="68"/>
  <c r="E385" i="68"/>
  <c r="D6" i="51"/>
  <c r="D122" i="70"/>
  <c r="D44" i="70" s="1"/>
  <c r="D287" i="70"/>
  <c r="D244" i="70" s="1"/>
  <c r="E244" i="71"/>
  <c r="E6" i="74"/>
  <c r="D187" i="79"/>
  <c r="D245" i="79"/>
  <c r="D244" i="79" s="1"/>
  <c r="D44" i="80"/>
  <c r="E44" i="81"/>
  <c r="E6" i="51"/>
  <c r="D187" i="73"/>
  <c r="E44" i="74"/>
  <c r="D122" i="74"/>
  <c r="D274" i="77"/>
  <c r="D244" i="77" s="1"/>
  <c r="D287" i="77"/>
  <c r="D113" i="78"/>
  <c r="E187" i="78"/>
  <c r="D245" i="78"/>
  <c r="D244" i="78" s="1"/>
  <c r="E187" i="79"/>
  <c r="E244" i="79"/>
  <c r="D122" i="81"/>
  <c r="D274" i="81"/>
  <c r="D244" i="81" s="1"/>
  <c r="D287" i="81"/>
  <c r="D165" i="82"/>
  <c r="E187" i="82"/>
  <c r="E244" i="82"/>
  <c r="E244" i="67"/>
  <c r="E244" i="69"/>
  <c r="D200" i="71"/>
  <c r="D187" i="71" s="1"/>
  <c r="D200" i="74"/>
  <c r="D6" i="75"/>
  <c r="E187" i="76"/>
  <c r="D56" i="77"/>
  <c r="D187" i="78"/>
  <c r="E244" i="78"/>
  <c r="E44" i="79"/>
  <c r="D94" i="79"/>
  <c r="D44" i="79" s="1"/>
  <c r="D244" i="80"/>
  <c r="D187" i="82"/>
  <c r="D357" i="68"/>
  <c r="E374" i="68"/>
  <c r="E371" i="68" s="1"/>
  <c r="I371" i="68" s="1"/>
  <c r="E44" i="51"/>
  <c r="D165" i="51"/>
  <c r="D44" i="51" s="1"/>
  <c r="D6" i="72"/>
  <c r="D56" i="76"/>
  <c r="D44" i="76" s="1"/>
  <c r="E244" i="76"/>
  <c r="D19" i="77"/>
  <c r="D6" i="77" s="1"/>
  <c r="D94" i="78"/>
  <c r="D165" i="78"/>
  <c r="E187" i="80"/>
  <c r="D56" i="81"/>
  <c r="D94" i="82"/>
  <c r="D287" i="82"/>
  <c r="D244" i="82" s="1"/>
  <c r="I70" i="68" l="1"/>
  <c r="E44" i="67"/>
  <c r="I81" i="68"/>
  <c r="E6" i="67"/>
  <c r="F6" i="68"/>
  <c r="H374" i="68"/>
  <c r="J374" i="68" s="1"/>
  <c r="I117" i="68"/>
  <c r="H108" i="68"/>
  <c r="J108" i="68" s="1"/>
  <c r="E274" i="68"/>
  <c r="I275" i="68"/>
  <c r="I274" i="68" s="1"/>
  <c r="D244" i="69"/>
  <c r="H237" i="68"/>
  <c r="J237" i="68" s="1"/>
  <c r="H234" i="68"/>
  <c r="J234" i="68" s="1"/>
  <c r="I228" i="68"/>
  <c r="H405" i="68"/>
  <c r="J405" i="68" s="1"/>
  <c r="I245" i="68"/>
  <c r="E200" i="68"/>
  <c r="D7" i="68"/>
  <c r="I30" i="68"/>
  <c r="I395" i="68"/>
  <c r="H193" i="68"/>
  <c r="J193" i="68" s="1"/>
  <c r="D165" i="68"/>
  <c r="H357" i="68"/>
  <c r="J357" i="68" s="1"/>
  <c r="H338" i="68"/>
  <c r="J338" i="68" s="1"/>
  <c r="I410" i="68"/>
  <c r="H170" i="68"/>
  <c r="J170" i="68" s="1"/>
  <c r="I14" i="68"/>
  <c r="H410" i="68"/>
  <c r="J410" i="68" s="1"/>
  <c r="I385" i="68"/>
  <c r="E287" i="68"/>
  <c r="H215" i="68"/>
  <c r="J215" i="68" s="1"/>
  <c r="H367" i="68"/>
  <c r="J367" i="68" s="1"/>
  <c r="J368" i="68"/>
  <c r="H62" i="68"/>
  <c r="J62" i="68" s="1"/>
  <c r="I338" i="68"/>
  <c r="D274" i="68"/>
  <c r="E7" i="68"/>
  <c r="I7" i="68"/>
  <c r="E165" i="68"/>
  <c r="I126" i="68"/>
  <c r="H35" i="68"/>
  <c r="J35" i="68" s="1"/>
  <c r="I62" i="68"/>
  <c r="I56" i="68" s="1"/>
  <c r="I287" i="68"/>
  <c r="H261" i="68"/>
  <c r="J261" i="68" s="1"/>
  <c r="I357" i="68"/>
  <c r="D188" i="68"/>
  <c r="D154" i="68"/>
  <c r="I134" i="68"/>
  <c r="I122" i="68" s="1"/>
  <c r="I113" i="68"/>
  <c r="H114" i="68"/>
  <c r="E44" i="69"/>
  <c r="E94" i="68"/>
  <c r="D44" i="69"/>
  <c r="E56" i="68"/>
  <c r="I52" i="68"/>
  <c r="H46" i="68"/>
  <c r="H45" i="68" s="1"/>
  <c r="D19" i="68"/>
  <c r="G45" i="68"/>
  <c r="E45" i="68"/>
  <c r="I46" i="68"/>
  <c r="D6" i="68"/>
  <c r="G244" i="68"/>
  <c r="J396" i="68"/>
  <c r="H395" i="68"/>
  <c r="J395" i="68" s="1"/>
  <c r="I154" i="68"/>
  <c r="G56" i="68"/>
  <c r="D56" i="68"/>
  <c r="F371" i="68"/>
  <c r="H201" i="68"/>
  <c r="J202" i="68"/>
  <c r="H181" i="68"/>
  <c r="J181" i="68" s="1"/>
  <c r="H129" i="68"/>
  <c r="J129" i="68" s="1"/>
  <c r="J130" i="68"/>
  <c r="E19" i="68"/>
  <c r="G6" i="68"/>
  <c r="H117" i="68"/>
  <c r="J117" i="68" s="1"/>
  <c r="J118" i="68"/>
  <c r="G187" i="68"/>
  <c r="I200" i="68"/>
  <c r="I187" i="68" s="1"/>
  <c r="H225" i="68"/>
  <c r="J225" i="68" s="1"/>
  <c r="J226" i="68"/>
  <c r="J150" i="68"/>
  <c r="H149" i="68"/>
  <c r="J149" i="68" s="1"/>
  <c r="D287" i="68"/>
  <c r="I374" i="68"/>
  <c r="I165" i="68"/>
  <c r="J276" i="68"/>
  <c r="H275" i="68"/>
  <c r="J207" i="68"/>
  <c r="H206" i="68"/>
  <c r="J206" i="68" s="1"/>
  <c r="H30" i="68"/>
  <c r="J30" i="68" s="1"/>
  <c r="J31" i="68"/>
  <c r="J289" i="68"/>
  <c r="H288" i="68"/>
  <c r="G200" i="68"/>
  <c r="H138" i="68"/>
  <c r="J138" i="68" s="1"/>
  <c r="J166" i="68"/>
  <c r="J247" i="68"/>
  <c r="H246" i="68"/>
  <c r="E154" i="68"/>
  <c r="J267" i="68"/>
  <c r="H266" i="68"/>
  <c r="J266" i="68" s="1"/>
  <c r="I19" i="68"/>
  <c r="I35" i="68"/>
  <c r="H100" i="68"/>
  <c r="J100" i="68" s="1"/>
  <c r="H371" i="68"/>
  <c r="J371" i="68" s="1"/>
  <c r="J156" i="68"/>
  <c r="H155" i="68"/>
  <c r="J21" i="68"/>
  <c r="H20" i="68"/>
  <c r="H161" i="68"/>
  <c r="J161" i="68" s="1"/>
  <c r="J162" i="68"/>
  <c r="J282" i="68"/>
  <c r="H281" i="68"/>
  <c r="J281" i="68" s="1"/>
  <c r="D200" i="68"/>
  <c r="F56" i="68"/>
  <c r="J307" i="68"/>
  <c r="H306" i="68"/>
  <c r="J306" i="68" s="1"/>
  <c r="J71" i="68"/>
  <c r="H70" i="68"/>
  <c r="J70" i="68" s="1"/>
  <c r="H311" i="68"/>
  <c r="J311" i="68" s="1"/>
  <c r="D122" i="68"/>
  <c r="H95" i="68"/>
  <c r="J96" i="68"/>
  <c r="J298" i="68"/>
  <c r="H297" i="68"/>
  <c r="J297" i="68" s="1"/>
  <c r="J178" i="68"/>
  <c r="H175" i="68"/>
  <c r="J175" i="68" s="1"/>
  <c r="D94" i="68"/>
  <c r="J114" i="68"/>
  <c r="J356" i="68"/>
  <c r="H352" i="68"/>
  <c r="J352" i="68" s="1"/>
  <c r="E188" i="68"/>
  <c r="D245" i="68"/>
  <c r="E122" i="68"/>
  <c r="F113" i="68"/>
  <c r="J15" i="68"/>
  <c r="H14" i="68"/>
  <c r="J14" i="68" s="1"/>
  <c r="J123" i="68"/>
  <c r="J416" i="68"/>
  <c r="H415" i="68"/>
  <c r="J415" i="68" s="1"/>
  <c r="J373" i="68"/>
  <c r="H372" i="68"/>
  <c r="J372" i="68" s="1"/>
  <c r="J82" i="68"/>
  <c r="H81" i="68"/>
  <c r="J81" i="68" s="1"/>
  <c r="J46" i="68"/>
  <c r="H385" i="68"/>
  <c r="J385" i="68" s="1"/>
  <c r="J386" i="68"/>
  <c r="J189" i="68"/>
  <c r="H299" i="68"/>
  <c r="J299" i="68" s="1"/>
  <c r="E245" i="68"/>
  <c r="G94" i="68"/>
  <c r="E113" i="68"/>
  <c r="I94" i="68"/>
  <c r="J11" i="68"/>
  <c r="H7" i="68"/>
  <c r="H249" i="68"/>
  <c r="J249" i="68" s="1"/>
  <c r="J250" i="68"/>
  <c r="F44" i="68" l="1"/>
  <c r="I45" i="68"/>
  <c r="I44" i="68" s="1"/>
  <c r="E244" i="68"/>
  <c r="I244" i="68"/>
  <c r="H233" i="68"/>
  <c r="J233" i="68" s="1"/>
  <c r="E187" i="68"/>
  <c r="H188" i="68"/>
  <c r="D187" i="68"/>
  <c r="H113" i="68"/>
  <c r="J113" i="68" s="1"/>
  <c r="E6" i="68"/>
  <c r="D244" i="68"/>
  <c r="E44" i="68"/>
  <c r="D44" i="68"/>
  <c r="H56" i="68"/>
  <c r="J56" i="68" s="1"/>
  <c r="I6" i="68"/>
  <c r="G44" i="68"/>
  <c r="J275" i="68"/>
  <c r="H274" i="68"/>
  <c r="J274" i="68" s="1"/>
  <c r="J246" i="68"/>
  <c r="H245" i="68"/>
  <c r="H154" i="68"/>
  <c r="J154" i="68" s="1"/>
  <c r="J155" i="68"/>
  <c r="H287" i="68"/>
  <c r="J287" i="68" s="1"/>
  <c r="J288" i="68"/>
  <c r="J188" i="68"/>
  <c r="J95" i="68"/>
  <c r="H94" i="68"/>
  <c r="J94" i="68" s="1"/>
  <c r="J45" i="68"/>
  <c r="H122" i="68"/>
  <c r="J122" i="68" s="1"/>
  <c r="H19" i="68"/>
  <c r="J19" i="68" s="1"/>
  <c r="J20" i="68"/>
  <c r="H200" i="68"/>
  <c r="J200" i="68" s="1"/>
  <c r="J201" i="68"/>
  <c r="H165" i="68"/>
  <c r="J165" i="68" s="1"/>
  <c r="J7" i="68"/>
  <c r="H6" i="68" l="1"/>
  <c r="J6" i="68" s="1"/>
  <c r="H187" i="68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<sst xmlns="http://schemas.openxmlformats.org/spreadsheetml/2006/main" count="15428" uniqueCount="816">
  <si>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</si>
  <si>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SAMOBOR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</si>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</sst>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0" fontId="29" fillId="4" borderId="0" xfId="0" applyNumberFormat="1" applyFont="1" applyFill="1" applyBorder="1" applyProtection="1">
      <protection locked="0"/>
    </xf>
  </cellXfs>
  <cellStyles count="1">
    <cellStyle name="Normal" xfId="0" builtinId="0"/>
  </cellStyles>
  <dxfs count="1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5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71419</v>
      </c>
      <c r="F6" s="12">
        <f t="shared" si="0"/>
        <v>0</v>
      </c>
      <c r="G6" s="12">
        <f>+G7+G14+G19+G30+G35</f>
        <v>12603.35</v>
      </c>
      <c r="H6" s="12">
        <f t="shared" si="0"/>
        <v>0</v>
      </c>
      <c r="I6" s="12">
        <f t="shared" si="0"/>
        <v>84022.35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71419</v>
      </c>
      <c r="F35" s="13">
        <f t="shared" si="15"/>
        <v>0</v>
      </c>
      <c r="G35" s="13">
        <f t="shared" si="15"/>
        <v>12603.35</v>
      </c>
      <c r="H35" s="13">
        <f t="shared" si="15"/>
        <v>0</v>
      </c>
      <c r="I35" s="13">
        <f t="shared" si="15"/>
        <v>84022.35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71419</v>
      </c>
      <c r="F36" s="103">
        <f>'Nacionalno sufinanciranje'!D36</f>
        <v>0</v>
      </c>
      <c r="G36" s="103">
        <f>'Nacionalno sufinanciranje'!E36</f>
        <v>12603.35</v>
      </c>
      <c r="H36" s="17">
        <f t="shared" ref="H36:I38" si="16">D36+F36</f>
        <v>0</v>
      </c>
      <c r="I36" s="17">
        <f t="shared" si="16"/>
        <v>84022.35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71419</v>
      </c>
      <c r="F44" s="13">
        <f t="shared" si="21"/>
        <v>0</v>
      </c>
      <c r="G44" s="13">
        <f t="shared" si="21"/>
        <v>12603.35</v>
      </c>
      <c r="H44" s="13">
        <f t="shared" si="21"/>
        <v>0</v>
      </c>
      <c r="I44" s="13">
        <f t="shared" si="21"/>
        <v>84022.35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63516.57</v>
      </c>
      <c r="F45" s="13">
        <f t="shared" si="23"/>
        <v>0</v>
      </c>
      <c r="G45" s="13">
        <f t="shared" si="23"/>
        <v>12603.35</v>
      </c>
      <c r="H45" s="13">
        <f t="shared" si="23"/>
        <v>0</v>
      </c>
      <c r="I45" s="13">
        <f t="shared" si="23"/>
        <v>76119.92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43516.57</v>
      </c>
      <c r="F46" s="13">
        <f t="shared" si="24"/>
        <v>0</v>
      </c>
      <c r="G46" s="13">
        <f t="shared" si="24"/>
        <v>12603.35</v>
      </c>
      <c r="H46" s="13">
        <f t="shared" si="24"/>
        <v>0</v>
      </c>
      <c r="I46" s="13">
        <f t="shared" si="24"/>
        <v>56119.92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42516.57</v>
      </c>
      <c r="F47" s="103">
        <f>'Nacionalno sufinanciranje'!D47</f>
        <v>0</v>
      </c>
      <c r="G47" s="103">
        <f>'Nacionalno sufinanciranje'!E47</f>
        <v>12603.35</v>
      </c>
      <c r="H47" s="17">
        <f t="shared" ref="H47:I51" si="25">D47+F47</f>
        <v>0</v>
      </c>
      <c r="I47" s="17">
        <f t="shared" si="25"/>
        <v>55119.92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1000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1000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18000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18000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18000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18000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7902.43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7902.43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7704.71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7704.71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7704.71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7704.71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197.72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197.72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197.72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197.72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8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117" sqref="E1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12603.35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12603.35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12603.35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12603.35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12603.35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12603.35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12603.35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25" sqref="E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71419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71419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71419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71419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63516.57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43516.57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42516.57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1000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18000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18000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7902.43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7704.71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7704.71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197.72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197.72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SUM(D172:D174)</f>
        <v>0</v>
      </c>
      <c r="E170" s="4">
        <f t="shared" ref="D170:E170" si="25"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13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SUM(D208:D214)</f>
        <v>0</v>
      </c>
      <c r="E206" s="4">
        <f t="shared" ref="D206:E206" si="31"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SUM(E387:E394)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F334:XFD409 A424:E1048576 A334:E374 A3:C3 C375:E384 A6:C278 E6:E278 D6:D170 D172:D206 D208:D278 A385:D409 E385 E387:E409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170 E171 D172:E206 D210:D214 E207:E214 D211:E385 D386:D394 D395:E426">
    <cfRule type="cellIs" dxfId="15" priority="3" operator="lessThan">
      <formula>-0.001</formula>
    </cfRule>
  </conditionalFormatting>
  <conditionalFormatting sqref="D207:D209">
    <cfRule type="cellIs" dxfId="14" priority="2" operator="lessThan">
      <formula>-0.001</formula>
    </cfRule>
  </conditionalFormatting>
  <conditionalFormatting sqref="E386:E394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2026-01-31T13:03:19Z</dcterms:modified>
</cp:coreProperties>
</file>